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NOIEMBRIE 202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<sst xmlns="http://schemas.openxmlformats.org/spreadsheetml/2006/main" count="37" uniqueCount="32">
  <si>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FARMACIE</t>
  </si>
  <si>
    <t>CESIONAR</t>
  </si>
  <si>
    <t>NR SI DATA FACTURILOR CESIONATE</t>
  </si>
  <si>
    <t xml:space="preserve">VALOAREA CESIONATA A FACTURII </t>
  </si>
  <si>
    <t xml:space="preserve">VALOARE ACHITATA </t>
  </si>
  <si>
    <t>TOTAL</t>
  </si>
  <si>
    <t>GENERAL TRANSCOM</t>
  </si>
  <si>
    <t>ALLIANCE HEAL</t>
  </si>
  <si>
    <t>PFIZER ROMANIA</t>
  </si>
  <si>
    <t>SIEPCOFAR</t>
  </si>
  <si>
    <t>DONA. LOGISTICA SA</t>
  </si>
  <si>
    <t>FARMACIA UNICA</t>
  </si>
  <si>
    <t>PLATI CESIUNI EFECTUATE IN OCTOMBRIE 2021</t>
  </si>
  <si>
    <t>GTCJAS 50198/02.09.2021</t>
  </si>
  <si>
    <t>GTCJAS 10087/01.08.2021</t>
  </si>
  <si>
    <t>GTCJAS 120071/01.08.2021</t>
  </si>
  <si>
    <t>GTCJAS 60060/01.08.2021</t>
  </si>
  <si>
    <t>FFLV 11878/01.08.2021</t>
  </si>
  <si>
    <t>FFLV 11881/01.08.2021</t>
  </si>
  <si>
    <t>44100586/01.08.2021</t>
  </si>
  <si>
    <t>16300827/01.08.2021</t>
  </si>
  <si>
    <t>11200844/01.08.2021</t>
  </si>
  <si>
    <t>25800691/01.08.2021</t>
  </si>
  <si>
    <t>26300744/01.08.2021</t>
  </si>
  <si>
    <t>32400736/01.08.2021</t>
  </si>
  <si>
    <t>34500522/01.08.2021</t>
  </si>
  <si>
    <t>7200916/01.08.2021</t>
  </si>
  <si>
    <t>34500548/02.09.2021</t>
  </si>
  <si>
    <t>11200883/01.10.2021</t>
  </si>
  <si>
    <t>16300856/01.10.2021</t>
  </si>
  <si>
    <t>26300769/01.10.2021</t>
  </si>
  <si>
    <t>34500547/01.10.2021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</si>
</sst>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4" fontId="1" fillId="3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2">
      <selection activeCell="K9" sqref="K9"/>
    </sheetView>
  </sheetViews>
  <sheetFormatPr defaultColWidth="9.140625" defaultRowHeight="12.75"/>
  <cols>
    <col min="1" max="1" width="23.140625" style="0" customWidth="1"/>
    <col min="2" max="2" width="25.00390625" style="0" customWidth="1"/>
    <col min="3" max="3" width="28.28125" style="9" customWidth="1"/>
    <col min="4" max="4" width="19.00390625" style="6" customWidth="1"/>
    <col min="5" max="5" width="16.57421875" style="7" customWidth="1"/>
  </cols>
  <sheetData>
    <row r="1" spans="2:3" ht="12.75">
      <c r="B1" s="1" t="s">
        <v>12</v>
      </c>
      <c r="C1" s="8"/>
    </row>
    <row r="4" spans="1:5" ht="12.75">
      <c r="A4" s="14" t="s">
        <v>0</v>
      </c>
      <c r="B4" s="14" t="s">
        <v>1</v>
      </c>
      <c r="C4" s="15" t="s">
        <v>2</v>
      </c>
      <c r="D4" s="16" t="s">
        <v>3</v>
      </c>
      <c r="E4" s="13" t="s">
        <v>4</v>
      </c>
    </row>
    <row r="5" spans="1:5" ht="27.75" customHeight="1">
      <c r="A5" s="14"/>
      <c r="B5" s="14"/>
      <c r="C5" s="15"/>
      <c r="D5" s="16"/>
      <c r="E5" s="13"/>
    </row>
    <row r="6" spans="1:5" ht="12.75">
      <c r="A6" s="3" t="s">
        <v>6</v>
      </c>
      <c r="B6" s="4" t="s">
        <v>7</v>
      </c>
      <c r="C6" s="10" t="s">
        <v>13</v>
      </c>
      <c r="D6" s="12">
        <v>32399.57</v>
      </c>
      <c r="E6" s="12">
        <v>32399.57</v>
      </c>
    </row>
    <row r="7" spans="1:5" ht="12.75">
      <c r="A7" s="2"/>
      <c r="B7" s="5"/>
      <c r="C7" s="10" t="s">
        <v>14</v>
      </c>
      <c r="D7" s="12">
        <v>8244.38</v>
      </c>
      <c r="E7" s="12">
        <v>8244.38</v>
      </c>
    </row>
    <row r="8" spans="1:5" ht="12.75">
      <c r="A8" s="2"/>
      <c r="B8" s="2"/>
      <c r="C8" s="10" t="s">
        <v>15</v>
      </c>
      <c r="D8" s="12">
        <v>7669.38</v>
      </c>
      <c r="E8" s="12">
        <v>7669.38</v>
      </c>
    </row>
    <row r="9" spans="1:5" ht="12.75">
      <c r="A9" s="2"/>
      <c r="B9" s="2"/>
      <c r="C9" s="10" t="s">
        <v>16</v>
      </c>
      <c r="D9" s="12">
        <v>2164.79</v>
      </c>
      <c r="E9" s="12">
        <v>2164.79</v>
      </c>
    </row>
    <row r="10" spans="1:5" ht="12.75">
      <c r="A10" s="2"/>
      <c r="B10" s="2"/>
      <c r="C10" s="17" t="s">
        <v>5</v>
      </c>
      <c r="D10" s="12">
        <f>SUM(D6:D9)</f>
        <v>50478.119999999995</v>
      </c>
      <c r="E10" s="12">
        <f>SUM(E6:E9)</f>
        <v>50478.119999999995</v>
      </c>
    </row>
    <row r="11" spans="1:5" ht="12.75">
      <c r="A11" s="2"/>
      <c r="B11" s="2"/>
      <c r="C11" s="17"/>
      <c r="D11" s="12"/>
      <c r="E11" s="12"/>
    </row>
    <row r="12" spans="1:5" ht="12.75">
      <c r="A12" s="2"/>
      <c r="B12" s="2"/>
      <c r="C12" s="17"/>
      <c r="D12" s="12"/>
      <c r="E12" s="12"/>
    </row>
    <row r="13" spans="1:5" ht="12.75">
      <c r="A13" s="2"/>
      <c r="B13" s="2"/>
      <c r="C13" s="10" t="s">
        <v>13</v>
      </c>
      <c r="D13" s="12">
        <v>32399.57</v>
      </c>
      <c r="E13" s="12">
        <v>32399.57</v>
      </c>
    </row>
    <row r="14" spans="1:5" ht="12.75">
      <c r="A14" s="2"/>
      <c r="B14" s="2"/>
      <c r="C14" s="17" t="s">
        <v>5</v>
      </c>
      <c r="D14" s="12">
        <f>SUM(D13)</f>
        <v>32399.57</v>
      </c>
      <c r="E14" s="12">
        <f>SUM(E13)</f>
        <v>32399.57</v>
      </c>
    </row>
    <row r="15" spans="1:5" ht="12.75">
      <c r="A15" s="2"/>
      <c r="B15" s="2"/>
      <c r="C15" s="17"/>
      <c r="D15" s="12"/>
      <c r="E15" s="12"/>
    </row>
    <row r="16" spans="1:5" ht="12.75">
      <c r="A16" s="2"/>
      <c r="B16" s="2"/>
      <c r="C16" s="17"/>
      <c r="D16" s="12"/>
      <c r="E16" s="12"/>
    </row>
    <row r="17" spans="1:5" ht="12.75">
      <c r="A17" s="3" t="s">
        <v>9</v>
      </c>
      <c r="B17" s="11" t="s">
        <v>8</v>
      </c>
      <c r="C17" s="10" t="s">
        <v>19</v>
      </c>
      <c r="D17" s="18">
        <v>15228.83</v>
      </c>
      <c r="E17" s="18">
        <v>15228.83</v>
      </c>
    </row>
    <row r="18" spans="1:5" ht="12.75">
      <c r="A18" s="2"/>
      <c r="B18" s="2"/>
      <c r="C18" s="10" t="s">
        <v>20</v>
      </c>
      <c r="D18" s="18">
        <v>49186.01</v>
      </c>
      <c r="E18" s="18">
        <v>49186.01</v>
      </c>
    </row>
    <row r="19" spans="1:5" ht="12.75">
      <c r="A19" s="2"/>
      <c r="B19" s="2"/>
      <c r="C19" s="10" t="s">
        <v>21</v>
      </c>
      <c r="D19" s="18">
        <v>45682.7</v>
      </c>
      <c r="E19" s="18">
        <v>45682.7</v>
      </c>
    </row>
    <row r="20" spans="1:5" ht="12.75">
      <c r="A20" s="2"/>
      <c r="B20" s="2"/>
      <c r="C20" s="10" t="s">
        <v>22</v>
      </c>
      <c r="D20" s="18">
        <v>14232.15</v>
      </c>
      <c r="E20" s="18">
        <v>14232.15</v>
      </c>
    </row>
    <row r="21" spans="1:5" ht="12.75">
      <c r="A21" s="2"/>
      <c r="B21" s="2"/>
      <c r="C21" s="10" t="s">
        <v>23</v>
      </c>
      <c r="D21" s="18">
        <v>78882.87</v>
      </c>
      <c r="E21" s="18">
        <v>78882.87</v>
      </c>
    </row>
    <row r="22" spans="1:5" ht="12.75">
      <c r="A22" s="2"/>
      <c r="B22" s="2"/>
      <c r="C22" s="10" t="s">
        <v>24</v>
      </c>
      <c r="D22" s="18">
        <v>100898.96</v>
      </c>
      <c r="E22" s="18">
        <v>100898.96</v>
      </c>
    </row>
    <row r="23" spans="3:5" ht="12.75">
      <c r="C23" s="10" t="s">
        <v>25</v>
      </c>
      <c r="D23" s="18">
        <v>70446.83</v>
      </c>
      <c r="E23" s="18">
        <v>70446.83</v>
      </c>
    </row>
    <row r="24" spans="1:5" ht="12.75">
      <c r="A24" s="2"/>
      <c r="B24" s="2"/>
      <c r="C24" s="10" t="s">
        <v>26</v>
      </c>
      <c r="D24" s="18">
        <v>51517.57</v>
      </c>
      <c r="E24" s="18">
        <v>51517.57</v>
      </c>
    </row>
    <row r="25" spans="1:5" ht="12.75">
      <c r="A25" s="2"/>
      <c r="B25" s="2"/>
      <c r="C25" s="10" t="s">
        <v>5</v>
      </c>
      <c r="D25" s="18">
        <f>SUM(D17:D24)</f>
        <v>426075.92000000004</v>
      </c>
      <c r="E25" s="18">
        <f>SUM(E17:E24)</f>
        <v>426075.92000000004</v>
      </c>
    </row>
    <row r="26" spans="1:5" ht="12.75">
      <c r="A26" s="2"/>
      <c r="B26" s="2"/>
      <c r="C26" s="10"/>
      <c r="D26" s="18"/>
      <c r="E26" s="18"/>
    </row>
    <row r="27" spans="1:5" ht="12.75">
      <c r="A27" s="2"/>
      <c r="B27" s="2"/>
      <c r="C27" s="10"/>
      <c r="D27" s="18"/>
      <c r="E27" s="18"/>
    </row>
    <row r="28" spans="1:5" ht="12.75">
      <c r="A28" s="2"/>
      <c r="B28" s="2"/>
      <c r="C28" s="10" t="s">
        <v>27</v>
      </c>
      <c r="D28" s="18">
        <v>78687.36</v>
      </c>
      <c r="E28" s="18">
        <v>78687.36</v>
      </c>
    </row>
    <row r="29" spans="1:5" ht="12.75">
      <c r="A29" s="2"/>
      <c r="B29" s="2"/>
      <c r="C29" s="10" t="s">
        <v>28</v>
      </c>
      <c r="D29" s="18">
        <v>3342.3</v>
      </c>
      <c r="E29" s="18">
        <v>3342.3</v>
      </c>
    </row>
    <row r="30" spans="1:5" ht="12.75">
      <c r="A30" s="2"/>
      <c r="B30" s="2"/>
      <c r="C30" s="10" t="s">
        <v>29</v>
      </c>
      <c r="D30" s="18">
        <v>10052.06</v>
      </c>
      <c r="E30" s="18">
        <v>10052.06</v>
      </c>
    </row>
    <row r="31" spans="1:5" ht="12.75">
      <c r="A31" s="2"/>
      <c r="B31" s="2"/>
      <c r="C31" s="10" t="s">
        <v>30</v>
      </c>
      <c r="D31" s="18">
        <v>8066.77</v>
      </c>
      <c r="E31" s="18">
        <v>8066.77</v>
      </c>
    </row>
    <row r="32" spans="1:5" ht="12.75">
      <c r="A32" s="2"/>
      <c r="B32" s="2"/>
      <c r="C32" s="10" t="s">
        <v>31</v>
      </c>
      <c r="D32" s="18">
        <v>288931.84</v>
      </c>
      <c r="E32" s="18">
        <v>288931.84</v>
      </c>
    </row>
    <row r="33" spans="1:5" ht="12.75">
      <c r="A33" s="2"/>
      <c r="B33" s="2"/>
      <c r="C33" s="10" t="s">
        <v>5</v>
      </c>
      <c r="D33" s="18">
        <f>SUM(D28:D32)</f>
        <v>389080.33</v>
      </c>
      <c r="E33" s="18">
        <f>SUM(E28:E32)</f>
        <v>389080.33</v>
      </c>
    </row>
    <row r="34" spans="1:5" ht="12.75">
      <c r="A34" s="2"/>
      <c r="B34" s="2"/>
      <c r="C34" s="10"/>
      <c r="D34" s="18"/>
      <c r="E34" s="18"/>
    </row>
    <row r="35" spans="1:5" ht="12.75">
      <c r="A35" s="2"/>
      <c r="B35" s="2"/>
      <c r="C35" s="10"/>
      <c r="D35" s="20"/>
      <c r="E35" s="20"/>
    </row>
    <row r="36" spans="1:5" ht="12.75">
      <c r="A36" s="3" t="s">
        <v>11</v>
      </c>
      <c r="B36" s="11" t="s">
        <v>10</v>
      </c>
      <c r="C36" s="19" t="s">
        <v>17</v>
      </c>
      <c r="D36" s="12">
        <v>54315.22</v>
      </c>
      <c r="E36" s="12">
        <v>54315.22</v>
      </c>
    </row>
    <row r="37" spans="1:5" ht="12.75">
      <c r="A37" s="2"/>
      <c r="B37" s="2"/>
      <c r="C37" s="19" t="s">
        <v>18</v>
      </c>
      <c r="D37" s="12">
        <v>17811.1</v>
      </c>
      <c r="E37" s="12">
        <v>4329.06</v>
      </c>
    </row>
    <row r="38" spans="1:5" ht="12.75">
      <c r="A38" s="2"/>
      <c r="B38" s="2"/>
      <c r="C38" s="10" t="s">
        <v>5</v>
      </c>
      <c r="D38" s="12">
        <f>SUM(D36:D37)</f>
        <v>72126.32</v>
      </c>
      <c r="E38" s="12">
        <f>SUM(E36:E37)</f>
        <v>58644.28</v>
      </c>
    </row>
    <row r="39" spans="3:5" ht="12.75">
      <c r="C39"/>
      <c r="D39"/>
      <c r="E39"/>
    </row>
    <row r="40" spans="3:5" ht="12.75">
      <c r="C40"/>
      <c r="D40"/>
      <c r="E40"/>
    </row>
    <row r="41" spans="3:5" ht="12.75">
      <c r="C41"/>
      <c r="D41"/>
      <c r="E41"/>
    </row>
    <row r="42" spans="3:5" ht="12.75">
      <c r="C42"/>
      <c r="D42"/>
      <c r="E42"/>
    </row>
    <row r="43" spans="3:5" ht="12.75">
      <c r="C43"/>
      <c r="D43"/>
      <c r="E43"/>
    </row>
    <row r="44" spans="3:5" ht="12.75">
      <c r="C44"/>
      <c r="D44"/>
      <c r="E44"/>
    </row>
    <row r="45" spans="3:5" ht="12.75">
      <c r="C45"/>
      <c r="D45"/>
      <c r="E45"/>
    </row>
    <row r="46" spans="3:5" ht="12.75">
      <c r="C46"/>
      <c r="D46"/>
      <c r="E46"/>
    </row>
    <row r="47" spans="3:5" ht="12.75">
      <c r="C47"/>
      <c r="D47"/>
      <c r="E47"/>
    </row>
    <row r="48" spans="3:5" ht="12.75">
      <c r="C48"/>
      <c r="D48"/>
      <c r="E48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</sheetData>
  <sheetProtection/>
  <mergeCells count="5">
    <mergeCell ref="E4:E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DROZAN</dc:creator>
  <cp:keywords/>
  <dc:description/>
  <cp:lastModifiedBy>Mihaela DROZAN</cp:lastModifiedBy>
  <dcterms:created xsi:type="dcterms:W3CDTF">1996-10-14T23:33:28Z</dcterms:created>
  <dcterms:modified xsi:type="dcterms:W3CDTF">2021-11-19T10:00:46Z</dcterms:modified>
  <cp:category/>
  <cp:version/>
  <cp:contentType/>
  <cp:contentStatus/>
</cp:coreProperties>
</file>